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8_{F871F2FB-4587-4A4A-958E-F5FFB5F90805}"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<sst xmlns="http://schemas.openxmlformats.org/spreadsheetml/2006/main" count="1217" uniqueCount="664">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</sst>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7" zoomScaleNormal="100"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340</v>
      </c>
      <c r="B10" s="163"/>
      <c r="C10" s="113" t="str">
        <f>VLOOKUP(A10,lista,2,0)</f>
        <v>G. MANTENIMIENTO DE ALTA VELOCIDAD</v>
      </c>
      <c r="D10" s="113"/>
      <c r="E10" s="113"/>
      <c r="F10" s="113"/>
      <c r="G10" s="113" t="str">
        <f>VLOOKUP(A10,lista,3,0)</f>
        <v>Asistente 1</v>
      </c>
      <c r="H10" s="113"/>
      <c r="I10" s="124" t="str">
        <f>VLOOKUP(A10,lista,4,0)</f>
        <v>Soporte para obras ferroviarias de infraestructura y vía</v>
      </c>
      <c r="J10" s="125"/>
      <c r="K10" s="113" t="str">
        <f>VLOOKUP(A10,lista,5,0)</f>
        <v>Ourense</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 xml:space="preserve">Al menos 5 años de experiencia global en el sector de la Ingeniería del Transporte.
Al menos 3 años de experiencia en el mantenimiento de líneas de Alta Velocidad.
</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ENlMIs0Mw2Y7qnv5QnVK2RNUUCsu82X6tjB6b/ReyeFHhYtJFpVUoQUeotrDfl+ML7fXFUN3oR7lE5CPiS7drw==" saltValue="ghgisTlq3Ke4fylXkr7cz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2025-05-19T14:19:32Z</dcterms:modified>
</cp:coreProperties>
</file>